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Schedule" sheetId="1" state="visible" r:id="rId1"/>
    <sheet name="Read 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name val="Calibri"/>
      <b val="1"/>
      <color rgb="001B2A4A"/>
      <sz val="16"/>
    </font>
    <font>
      <b val="1"/>
      <color rgb="0064748B"/>
    </font>
    <font>
      <b val="1"/>
      <color rgb="002563EB"/>
    </font>
    <font>
      <name val="Calibri"/>
      <b val="1"/>
      <color rgb="00FFFFFF"/>
      <sz val="11"/>
    </font>
    <font>
      <name val="Calibri"/>
      <color rgb="000F172A"/>
      <sz val="11"/>
    </font>
    <font>
      <name val="Calibri"/>
      <b val="1"/>
      <color rgb="001B2A4A"/>
      <sz val="11"/>
    </font>
    <font>
      <b val="1"/>
      <color rgb="001B2A4A"/>
      <sz val="16"/>
    </font>
    <font>
      <color rgb="000F172A"/>
      <sz val="11"/>
    </font>
    <font>
      <b val="1"/>
      <color rgb="002563EB"/>
      <sz val="12"/>
    </font>
  </fonts>
  <fills count="5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F1F5F9"/>
      </patternFill>
    </fill>
    <fill>
      <patternFill patternType="solid">
        <fgColor rgb="00EAF0FB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1">
    <dxf>
      <font>
        <b val="1"/>
        <color rgb="00B42318"/>
      </font>
      <fill>
        <patternFill patternType="solid">
          <fgColor rgb="00FDE2E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1" customWidth="1" min="3" max="3"/>
    <col width="8" customWidth="1" min="4" max="4"/>
    <col width="8" customWidth="1" min="5" max="5"/>
    <col width="8" customWidth="1" min="6" max="6"/>
    <col width="8" customWidth="1" min="7" max="7"/>
    <col width="11" customWidth="1" min="8" max="8"/>
    <col width="9" customWidth="1" min="9" max="9"/>
    <col width="13" customWidth="1" min="10" max="10"/>
  </cols>
  <sheetData>
    <row r="1" ht="26" customHeight="1">
      <c r="A1" s="1" t="inlineStr">
        <is>
          <t>Monthly Employee Schedule  —  Teamsly</t>
        </is>
      </c>
    </row>
    <row r="2">
      <c r="A2" s="2" t="inlineStr">
        <is>
          <t>Month of:</t>
        </is>
      </c>
      <c r="C2" s="2" t="inlineStr">
        <is>
          <t>Monthly OT threshold (hrs):</t>
        </is>
      </c>
      <c r="D2" s="3" t="n">
        <v>160</v>
      </c>
    </row>
    <row r="4" ht="26" customHeight="1">
      <c r="A4" s="4" t="inlineStr">
        <is>
          <t>Employee</t>
        </is>
      </c>
      <c r="B4" s="4" t="inlineStr">
        <is>
          <t>Role</t>
        </is>
      </c>
      <c r="C4" s="4" t="inlineStr">
        <is>
          <t>Rate ($/hr)</t>
        </is>
      </c>
      <c r="D4" s="4" t="inlineStr">
        <is>
          <t>Wk 1</t>
        </is>
      </c>
      <c r="E4" s="4" t="inlineStr">
        <is>
          <t>Wk 2</t>
        </is>
      </c>
      <c r="F4" s="4" t="inlineStr">
        <is>
          <t>Wk 3</t>
        </is>
      </c>
      <c r="G4" s="4" t="inlineStr">
        <is>
          <t>Wk 4</t>
        </is>
      </c>
      <c r="H4" s="4" t="inlineStr">
        <is>
          <t>Total Hrs</t>
        </is>
      </c>
      <c r="I4" s="4" t="inlineStr">
        <is>
          <t>OT Hrs</t>
        </is>
      </c>
      <c r="J4" s="4" t="inlineStr">
        <is>
          <t>Labor Cost</t>
        </is>
      </c>
    </row>
    <row r="5">
      <c r="A5" s="5" t="inlineStr">
        <is>
          <t>A. Reyes</t>
        </is>
      </c>
      <c r="B5" s="5" t="inlineStr">
        <is>
          <t>Server</t>
        </is>
      </c>
      <c r="C5" s="6" t="n">
        <v>25</v>
      </c>
      <c r="D5" s="7" t="n">
        <v>40</v>
      </c>
      <c r="E5" s="7" t="n">
        <v>38</v>
      </c>
      <c r="F5" s="7" t="n">
        <v>40</v>
      </c>
      <c r="G5" s="7" t="n">
        <v>40</v>
      </c>
      <c r="H5" s="7">
        <f>SUM(D5:G5)</f>
        <v/>
      </c>
      <c r="I5" s="7">
        <f>IF(H5&gt;$D$2,H5-$D$2,0)</f>
        <v/>
      </c>
      <c r="J5" s="6">
        <f>C5*MIN(H5,$D$2)+C5*1.5*I5</f>
        <v/>
      </c>
    </row>
    <row r="6">
      <c r="A6" s="8" t="inlineStr">
        <is>
          <t>J. Patel</t>
        </is>
      </c>
      <c r="B6" s="8" t="inlineStr">
        <is>
          <t>Cook</t>
        </is>
      </c>
      <c r="C6" s="9" t="n">
        <v>22</v>
      </c>
      <c r="D6" s="10" t="n">
        <v>48</v>
      </c>
      <c r="E6" s="10" t="n">
        <v>46</v>
      </c>
      <c r="F6" s="10" t="n">
        <v>44</v>
      </c>
      <c r="G6" s="10" t="n">
        <v>42</v>
      </c>
      <c r="H6" s="10">
        <f>SUM(D6:G6)</f>
        <v/>
      </c>
      <c r="I6" s="10">
        <f>IF(H6&gt;$D$2,H6-$D$2,0)</f>
        <v/>
      </c>
      <c r="J6" s="9">
        <f>C6*MIN(H6,$D$2)+C6*1.5*I6</f>
        <v/>
      </c>
    </row>
    <row r="7">
      <c r="A7" s="5" t="inlineStr">
        <is>
          <t>M. Okafor</t>
        </is>
      </c>
      <c r="B7" s="5" t="inlineStr">
        <is>
          <t>Shift Lead</t>
        </is>
      </c>
      <c r="C7" s="6" t="n">
        <v>27</v>
      </c>
      <c r="D7" s="7" t="n">
        <v>38</v>
      </c>
      <c r="E7" s="7" t="n">
        <v>40</v>
      </c>
      <c r="F7" s="7" t="n">
        <v>36</v>
      </c>
      <c r="G7" s="7" t="n">
        <v>38</v>
      </c>
      <c r="H7" s="7">
        <f>SUM(D7:G7)</f>
        <v/>
      </c>
      <c r="I7" s="7">
        <f>IF(H7&gt;$D$2,H7-$D$2,0)</f>
        <v/>
      </c>
      <c r="J7" s="6">
        <f>C7*MIN(H7,$D$2)+C7*1.5*I7</f>
        <v/>
      </c>
    </row>
    <row r="8">
      <c r="A8" s="8" t="n"/>
      <c r="B8" s="8" t="n"/>
      <c r="C8" s="9" t="n"/>
      <c r="D8" s="10" t="n"/>
      <c r="E8" s="10" t="n"/>
      <c r="F8" s="10" t="n"/>
      <c r="G8" s="10" t="n"/>
      <c r="H8" s="10">
        <f>SUM(D8:G8)</f>
        <v/>
      </c>
      <c r="I8" s="10">
        <f>IF(H8&gt;$D$2,H8-$D$2,0)</f>
        <v/>
      </c>
      <c r="J8" s="9">
        <f>C8*MIN(H8,$D$2)+C8*1.5*I8</f>
        <v/>
      </c>
    </row>
    <row r="9">
      <c r="A9" s="5" t="n"/>
      <c r="B9" s="5" t="n"/>
      <c r="C9" s="6" t="n"/>
      <c r="D9" s="7" t="n"/>
      <c r="E9" s="7" t="n"/>
      <c r="F9" s="7" t="n"/>
      <c r="G9" s="7" t="n"/>
      <c r="H9" s="7">
        <f>SUM(D9:G9)</f>
        <v/>
      </c>
      <c r="I9" s="7">
        <f>IF(H9&gt;$D$2,H9-$D$2,0)</f>
        <v/>
      </c>
      <c r="J9" s="6">
        <f>C9*MIN(H9,$D$2)+C9*1.5*I9</f>
        <v/>
      </c>
    </row>
    <row r="10">
      <c r="A10" s="8" t="n"/>
      <c r="B10" s="8" t="n"/>
      <c r="C10" s="9" t="n"/>
      <c r="D10" s="10" t="n"/>
      <c r="E10" s="10" t="n"/>
      <c r="F10" s="10" t="n"/>
      <c r="G10" s="10" t="n"/>
      <c r="H10" s="10">
        <f>SUM(D10:G10)</f>
        <v/>
      </c>
      <c r="I10" s="10">
        <f>IF(H10&gt;$D$2,H10-$D$2,0)</f>
        <v/>
      </c>
      <c r="J10" s="9">
        <f>C10*MIN(H10,$D$2)+C10*1.5*I10</f>
        <v/>
      </c>
    </row>
    <row r="11">
      <c r="A11" s="5" t="n"/>
      <c r="B11" s="5" t="n"/>
      <c r="C11" s="6" t="n"/>
      <c r="D11" s="7" t="n"/>
      <c r="E11" s="7" t="n"/>
      <c r="F11" s="7" t="n"/>
      <c r="G11" s="7" t="n"/>
      <c r="H11" s="7">
        <f>SUM(D11:G11)</f>
        <v/>
      </c>
      <c r="I11" s="7">
        <f>IF(H11&gt;$D$2,H11-$D$2,0)</f>
        <v/>
      </c>
      <c r="J11" s="6">
        <f>C11*MIN(H11,$D$2)+C11*1.5*I11</f>
        <v/>
      </c>
    </row>
    <row r="12">
      <c r="A12" s="8" t="n"/>
      <c r="B12" s="8" t="n"/>
      <c r="C12" s="9" t="n"/>
      <c r="D12" s="10" t="n"/>
      <c r="E12" s="10" t="n"/>
      <c r="F12" s="10" t="n"/>
      <c r="G12" s="10" t="n"/>
      <c r="H12" s="10">
        <f>SUM(D12:G12)</f>
        <v/>
      </c>
      <c r="I12" s="10">
        <f>IF(H12&gt;$D$2,H12-$D$2,0)</f>
        <v/>
      </c>
      <c r="J12" s="9">
        <f>C12*MIN(H12,$D$2)+C12*1.5*I12</f>
        <v/>
      </c>
    </row>
    <row r="13">
      <c r="A13" s="5" t="n"/>
      <c r="B13" s="5" t="n"/>
      <c r="C13" s="6" t="n"/>
      <c r="D13" s="7" t="n"/>
      <c r="E13" s="7" t="n"/>
      <c r="F13" s="7" t="n"/>
      <c r="G13" s="7" t="n"/>
      <c r="H13" s="7">
        <f>SUM(D13:G13)</f>
        <v/>
      </c>
      <c r="I13" s="7">
        <f>IF(H13&gt;$D$2,H13-$D$2,0)</f>
        <v/>
      </c>
      <c r="J13" s="6">
        <f>C13*MIN(H13,$D$2)+C13*1.5*I13</f>
        <v/>
      </c>
    </row>
    <row r="14">
      <c r="A14" s="8" t="n"/>
      <c r="B14" s="8" t="n"/>
      <c r="C14" s="9" t="n"/>
      <c r="D14" s="10" t="n"/>
      <c r="E14" s="10" t="n"/>
      <c r="F14" s="10" t="n"/>
      <c r="G14" s="10" t="n"/>
      <c r="H14" s="10">
        <f>SUM(D14:G14)</f>
        <v/>
      </c>
      <c r="I14" s="10">
        <f>IF(H14&gt;$D$2,H14-$D$2,0)</f>
        <v/>
      </c>
      <c r="J14" s="9">
        <f>C14*MIN(H14,$D$2)+C14*1.5*I14</f>
        <v/>
      </c>
    </row>
    <row r="15">
      <c r="A15" s="5" t="n"/>
      <c r="B15" s="5" t="n"/>
      <c r="C15" s="6" t="n"/>
      <c r="D15" s="7" t="n"/>
      <c r="E15" s="7" t="n"/>
      <c r="F15" s="7" t="n"/>
      <c r="G15" s="7" t="n"/>
      <c r="H15" s="7">
        <f>SUM(D15:G15)</f>
        <v/>
      </c>
      <c r="I15" s="7">
        <f>IF(H15&gt;$D$2,H15-$D$2,0)</f>
        <v/>
      </c>
      <c r="J15" s="6">
        <f>C15*MIN(H15,$D$2)+C15*1.5*I15</f>
        <v/>
      </c>
    </row>
    <row r="16">
      <c r="A16" s="8" t="n"/>
      <c r="B16" s="8" t="n"/>
      <c r="C16" s="9" t="n"/>
      <c r="D16" s="10" t="n"/>
      <c r="E16" s="10" t="n"/>
      <c r="F16" s="10" t="n"/>
      <c r="G16" s="10" t="n"/>
      <c r="H16" s="10">
        <f>SUM(D16:G16)</f>
        <v/>
      </c>
      <c r="I16" s="10">
        <f>IF(H16&gt;$D$2,H16-$D$2,0)</f>
        <v/>
      </c>
      <c r="J16" s="9">
        <f>C16*MIN(H16,$D$2)+C16*1.5*I16</f>
        <v/>
      </c>
    </row>
    <row r="17">
      <c r="A17" s="5" t="n"/>
      <c r="B17" s="5" t="n"/>
      <c r="C17" s="6" t="n"/>
      <c r="D17" s="7" t="n"/>
      <c r="E17" s="7" t="n"/>
      <c r="F17" s="7" t="n"/>
      <c r="G17" s="7" t="n"/>
      <c r="H17" s="7">
        <f>SUM(D17:G17)</f>
        <v/>
      </c>
      <c r="I17" s="7">
        <f>IF(H17&gt;$D$2,H17-$D$2,0)</f>
        <v/>
      </c>
      <c r="J17" s="6">
        <f>C17*MIN(H17,$D$2)+C17*1.5*I17</f>
        <v/>
      </c>
    </row>
    <row r="18">
      <c r="A18" s="8" t="n"/>
      <c r="B18" s="8" t="n"/>
      <c r="C18" s="9" t="n"/>
      <c r="D18" s="10" t="n"/>
      <c r="E18" s="10" t="n"/>
      <c r="F18" s="10" t="n"/>
      <c r="G18" s="10" t="n"/>
      <c r="H18" s="10">
        <f>SUM(D18:G18)</f>
        <v/>
      </c>
      <c r="I18" s="10">
        <f>IF(H18&gt;$D$2,H18-$D$2,0)</f>
        <v/>
      </c>
      <c r="J18" s="9">
        <f>C18*MIN(H18,$D$2)+C18*1.5*I18</f>
        <v/>
      </c>
    </row>
    <row r="19">
      <c r="A19" s="5" t="n"/>
      <c r="B19" s="5" t="n"/>
      <c r="C19" s="6" t="n"/>
      <c r="D19" s="7" t="n"/>
      <c r="E19" s="7" t="n"/>
      <c r="F19" s="7" t="n"/>
      <c r="G19" s="7" t="n"/>
      <c r="H19" s="7">
        <f>SUM(D19:G19)</f>
        <v/>
      </c>
      <c r="I19" s="7">
        <f>IF(H19&gt;$D$2,H19-$D$2,0)</f>
        <v/>
      </c>
      <c r="J19" s="6">
        <f>C19*MIN(H19,$D$2)+C19*1.5*I19</f>
        <v/>
      </c>
    </row>
    <row r="20">
      <c r="A20" s="8" t="n"/>
      <c r="B20" s="8" t="n"/>
      <c r="C20" s="9" t="n"/>
      <c r="D20" s="10" t="n"/>
      <c r="E20" s="10" t="n"/>
      <c r="F20" s="10" t="n"/>
      <c r="G20" s="10" t="n"/>
      <c r="H20" s="10">
        <f>SUM(D20:G20)</f>
        <v/>
      </c>
      <c r="I20" s="10">
        <f>IF(H20&gt;$D$2,H20-$D$2,0)</f>
        <v/>
      </c>
      <c r="J20" s="9">
        <f>C20*MIN(H20,$D$2)+C20*1.5*I20</f>
        <v/>
      </c>
    </row>
    <row r="21">
      <c r="A21" s="5" t="n"/>
      <c r="B21" s="5" t="n"/>
      <c r="C21" s="6" t="n"/>
      <c r="D21" s="7" t="n"/>
      <c r="E21" s="7" t="n"/>
      <c r="F21" s="7" t="n"/>
      <c r="G21" s="7" t="n"/>
      <c r="H21" s="7">
        <f>SUM(D21:G21)</f>
        <v/>
      </c>
      <c r="I21" s="7">
        <f>IF(H21&gt;$D$2,H21-$D$2,0)</f>
        <v/>
      </c>
      <c r="J21" s="6">
        <f>C21*MIN(H21,$D$2)+C21*1.5*I21</f>
        <v/>
      </c>
    </row>
    <row r="22">
      <c r="A22" s="8" t="n"/>
      <c r="B22" s="8" t="n"/>
      <c r="C22" s="9" t="n"/>
      <c r="D22" s="10" t="n"/>
      <c r="E22" s="10" t="n"/>
      <c r="F22" s="10" t="n"/>
      <c r="G22" s="10" t="n"/>
      <c r="H22" s="10">
        <f>SUM(D22:G22)</f>
        <v/>
      </c>
      <c r="I22" s="10">
        <f>IF(H22&gt;$D$2,H22-$D$2,0)</f>
        <v/>
      </c>
      <c r="J22" s="9">
        <f>C22*MIN(H22,$D$2)+C22*1.5*I22</f>
        <v/>
      </c>
    </row>
    <row r="23">
      <c r="A23" s="5" t="n"/>
      <c r="B23" s="5" t="n"/>
      <c r="C23" s="6" t="n"/>
      <c r="D23" s="7" t="n"/>
      <c r="E23" s="7" t="n"/>
      <c r="F23" s="7" t="n"/>
      <c r="G23" s="7" t="n"/>
      <c r="H23" s="7">
        <f>SUM(D23:G23)</f>
        <v/>
      </c>
      <c r="I23" s="7">
        <f>IF(H23&gt;$D$2,H23-$D$2,0)</f>
        <v/>
      </c>
      <c r="J23" s="6">
        <f>C23*MIN(H23,$D$2)+C23*1.5*I23</f>
        <v/>
      </c>
    </row>
    <row r="24">
      <c r="A24" s="8" t="n"/>
      <c r="B24" s="8" t="n"/>
      <c r="C24" s="9" t="n"/>
      <c r="D24" s="10" t="n"/>
      <c r="E24" s="10" t="n"/>
      <c r="F24" s="10" t="n"/>
      <c r="G24" s="10" t="n"/>
      <c r="H24" s="10">
        <f>SUM(D24:G24)</f>
        <v/>
      </c>
      <c r="I24" s="10">
        <f>IF(H24&gt;$D$2,H24-$D$2,0)</f>
        <v/>
      </c>
      <c r="J24" s="9">
        <f>C24*MIN(H24,$D$2)+C24*1.5*I24</f>
        <v/>
      </c>
    </row>
    <row r="25">
      <c r="A25" s="5" t="n"/>
      <c r="B25" s="5" t="n"/>
      <c r="C25" s="6" t="n"/>
      <c r="D25" s="7" t="n"/>
      <c r="E25" s="7" t="n"/>
      <c r="F25" s="7" t="n"/>
      <c r="G25" s="7" t="n"/>
      <c r="H25" s="7">
        <f>SUM(D25:G25)</f>
        <v/>
      </c>
      <c r="I25" s="7">
        <f>IF(H25&gt;$D$2,H25-$D$2,0)</f>
        <v/>
      </c>
      <c r="J25" s="6">
        <f>C25*MIN(H25,$D$2)+C25*1.5*I25</f>
        <v/>
      </c>
    </row>
    <row r="26">
      <c r="A26" s="8" t="n"/>
      <c r="B26" s="8" t="n"/>
      <c r="C26" s="9" t="n"/>
      <c r="D26" s="10" t="n"/>
      <c r="E26" s="10" t="n"/>
      <c r="F26" s="10" t="n"/>
      <c r="G26" s="10" t="n"/>
      <c r="H26" s="10">
        <f>SUM(D26:G26)</f>
        <v/>
      </c>
      <c r="I26" s="10">
        <f>IF(H26&gt;$D$2,H26-$D$2,0)</f>
        <v/>
      </c>
      <c r="J26" s="9">
        <f>C26*MIN(H26,$D$2)+C26*1.5*I26</f>
        <v/>
      </c>
    </row>
    <row r="27">
      <c r="A27" s="5" t="n"/>
      <c r="B27" s="5" t="n"/>
      <c r="C27" s="6" t="n"/>
      <c r="D27" s="7" t="n"/>
      <c r="E27" s="7" t="n"/>
      <c r="F27" s="7" t="n"/>
      <c r="G27" s="7" t="n"/>
      <c r="H27" s="7">
        <f>SUM(D27:G27)</f>
        <v/>
      </c>
      <c r="I27" s="7">
        <f>IF(H27&gt;$D$2,H27-$D$2,0)</f>
        <v/>
      </c>
      <c r="J27" s="6">
        <f>C27*MIN(H27,$D$2)+C27*1.5*I27</f>
        <v/>
      </c>
    </row>
    <row r="28">
      <c r="A28" s="8" t="n"/>
      <c r="B28" s="8" t="n"/>
      <c r="C28" s="9" t="n"/>
      <c r="D28" s="10" t="n"/>
      <c r="E28" s="10" t="n"/>
      <c r="F28" s="10" t="n"/>
      <c r="G28" s="10" t="n"/>
      <c r="H28" s="10">
        <f>SUM(D28:G28)</f>
        <v/>
      </c>
      <c r="I28" s="10">
        <f>IF(H28&gt;$D$2,H28-$D$2,0)</f>
        <v/>
      </c>
      <c r="J28" s="9">
        <f>C28*MIN(H28,$D$2)+C28*1.5*I28</f>
        <v/>
      </c>
    </row>
    <row r="29">
      <c r="A29" s="5" t="n"/>
      <c r="B29" s="5" t="n"/>
      <c r="C29" s="6" t="n"/>
      <c r="D29" s="7" t="n"/>
      <c r="E29" s="7" t="n"/>
      <c r="F29" s="7" t="n"/>
      <c r="G29" s="7" t="n"/>
      <c r="H29" s="7">
        <f>SUM(D29:G29)</f>
        <v/>
      </c>
      <c r="I29" s="7">
        <f>IF(H29&gt;$D$2,H29-$D$2,0)</f>
        <v/>
      </c>
      <c r="J29" s="6">
        <f>C29*MIN(H29,$D$2)+C29*1.5*I29</f>
        <v/>
      </c>
    </row>
    <row r="30">
      <c r="A30" s="8" t="n"/>
      <c r="B30" s="8" t="n"/>
      <c r="C30" s="9" t="n"/>
      <c r="D30" s="10" t="n"/>
      <c r="E30" s="10" t="n"/>
      <c r="F30" s="10" t="n"/>
      <c r="G30" s="10" t="n"/>
      <c r="H30" s="10">
        <f>SUM(D30:G30)</f>
        <v/>
      </c>
      <c r="I30" s="10">
        <f>IF(H30&gt;$D$2,H30-$D$2,0)</f>
        <v/>
      </c>
      <c r="J30" s="9">
        <f>C30*MIN(H30,$D$2)+C30*1.5*I30</f>
        <v/>
      </c>
    </row>
    <row r="31">
      <c r="A31" s="5" t="n"/>
      <c r="B31" s="5" t="n"/>
      <c r="C31" s="6" t="n"/>
      <c r="D31" s="7" t="n"/>
      <c r="E31" s="7" t="n"/>
      <c r="F31" s="7" t="n"/>
      <c r="G31" s="7" t="n"/>
      <c r="H31" s="7">
        <f>SUM(D31:G31)</f>
        <v/>
      </c>
      <c r="I31" s="7">
        <f>IF(H31&gt;$D$2,H31-$D$2,0)</f>
        <v/>
      </c>
      <c r="J31" s="6">
        <f>C31*MIN(H31,$D$2)+C31*1.5*I31</f>
        <v/>
      </c>
    </row>
    <row r="32">
      <c r="A32" s="8" t="n"/>
      <c r="B32" s="8" t="n"/>
      <c r="C32" s="9" t="n"/>
      <c r="D32" s="10" t="n"/>
      <c r="E32" s="10" t="n"/>
      <c r="F32" s="10" t="n"/>
      <c r="G32" s="10" t="n"/>
      <c r="H32" s="10">
        <f>SUM(D32:G32)</f>
        <v/>
      </c>
      <c r="I32" s="10">
        <f>IF(H32&gt;$D$2,H32-$D$2,0)</f>
        <v/>
      </c>
      <c r="J32" s="9">
        <f>C32*MIN(H32,$D$2)+C32*1.5*I32</f>
        <v/>
      </c>
    </row>
    <row r="33">
      <c r="A33" s="5" t="n"/>
      <c r="B33" s="5" t="n"/>
      <c r="C33" s="6" t="n"/>
      <c r="D33" s="7" t="n"/>
      <c r="E33" s="7" t="n"/>
      <c r="F33" s="7" t="n"/>
      <c r="G33" s="7" t="n"/>
      <c r="H33" s="7">
        <f>SUM(D33:G33)</f>
        <v/>
      </c>
      <c r="I33" s="7">
        <f>IF(H33&gt;$D$2,H33-$D$2,0)</f>
        <v/>
      </c>
      <c r="J33" s="6">
        <f>C33*MIN(H33,$D$2)+C33*1.5*I33</f>
        <v/>
      </c>
    </row>
    <row r="34">
      <c r="A34" s="8" t="n"/>
      <c r="B34" s="8" t="n"/>
      <c r="C34" s="9" t="n"/>
      <c r="D34" s="10" t="n"/>
      <c r="E34" s="10" t="n"/>
      <c r="F34" s="10" t="n"/>
      <c r="G34" s="10" t="n"/>
      <c r="H34" s="10">
        <f>SUM(D34:G34)</f>
        <v/>
      </c>
      <c r="I34" s="10">
        <f>IF(H34&gt;$D$2,H34-$D$2,0)</f>
        <v/>
      </c>
      <c r="J34" s="9">
        <f>C34*MIN(H34,$D$2)+C34*1.5*I34</f>
        <v/>
      </c>
    </row>
    <row r="35">
      <c r="A35" s="5" t="n"/>
      <c r="B35" s="5" t="n"/>
      <c r="C35" s="6" t="n"/>
      <c r="D35" s="7" t="n"/>
      <c r="E35" s="7" t="n"/>
      <c r="F35" s="7" t="n"/>
      <c r="G35" s="7" t="n"/>
      <c r="H35" s="7">
        <f>SUM(D35:G35)</f>
        <v/>
      </c>
      <c r="I35" s="7">
        <f>IF(H35&gt;$D$2,H35-$D$2,0)</f>
        <v/>
      </c>
      <c r="J35" s="6">
        <f>C35*MIN(H35,$D$2)+C35*1.5*I35</f>
        <v/>
      </c>
    </row>
    <row r="36">
      <c r="A36" s="8" t="n"/>
      <c r="B36" s="8" t="n"/>
      <c r="C36" s="9" t="n"/>
      <c r="D36" s="10" t="n"/>
      <c r="E36" s="10" t="n"/>
      <c r="F36" s="10" t="n"/>
      <c r="G36" s="10" t="n"/>
      <c r="H36" s="10">
        <f>SUM(D36:G36)</f>
        <v/>
      </c>
      <c r="I36" s="10">
        <f>IF(H36&gt;$D$2,H36-$D$2,0)</f>
        <v/>
      </c>
      <c r="J36" s="9">
        <f>C36*MIN(H36,$D$2)+C36*1.5*I36</f>
        <v/>
      </c>
    </row>
    <row r="37">
      <c r="A37" s="5" t="n"/>
      <c r="B37" s="5" t="n"/>
      <c r="C37" s="6" t="n"/>
      <c r="D37" s="7" t="n"/>
      <c r="E37" s="7" t="n"/>
      <c r="F37" s="7" t="n"/>
      <c r="G37" s="7" t="n"/>
      <c r="H37" s="7">
        <f>SUM(D37:G37)</f>
        <v/>
      </c>
      <c r="I37" s="7">
        <f>IF(H37&gt;$D$2,H37-$D$2,0)</f>
        <v/>
      </c>
      <c r="J37" s="6">
        <f>C37*MIN(H37,$D$2)+C37*1.5*I37</f>
        <v/>
      </c>
    </row>
    <row r="38">
      <c r="A38" s="8" t="n"/>
      <c r="B38" s="8" t="n"/>
      <c r="C38" s="9" t="n"/>
      <c r="D38" s="10" t="n"/>
      <c r="E38" s="10" t="n"/>
      <c r="F38" s="10" t="n"/>
      <c r="G38" s="10" t="n"/>
      <c r="H38" s="10">
        <f>SUM(D38:G38)</f>
        <v/>
      </c>
      <c r="I38" s="10">
        <f>IF(H38&gt;$D$2,H38-$D$2,0)</f>
        <v/>
      </c>
      <c r="J38" s="9">
        <f>C38*MIN(H38,$D$2)+C38*1.5*I38</f>
        <v/>
      </c>
    </row>
    <row r="39">
      <c r="A39" s="5" t="n"/>
      <c r="B39" s="5" t="n"/>
      <c r="C39" s="6" t="n"/>
      <c r="D39" s="7" t="n"/>
      <c r="E39" s="7" t="n"/>
      <c r="F39" s="7" t="n"/>
      <c r="G39" s="7" t="n"/>
      <c r="H39" s="7">
        <f>SUM(D39:G39)</f>
        <v/>
      </c>
      <c r="I39" s="7">
        <f>IF(H39&gt;$D$2,H39-$D$2,0)</f>
        <v/>
      </c>
      <c r="J39" s="6">
        <f>C39*MIN(H39,$D$2)+C39*1.5*I39</f>
        <v/>
      </c>
    </row>
    <row r="40">
      <c r="A40" s="8" t="n"/>
      <c r="B40" s="8" t="n"/>
      <c r="C40" s="9" t="n"/>
      <c r="D40" s="10" t="n"/>
      <c r="E40" s="10" t="n"/>
      <c r="F40" s="10" t="n"/>
      <c r="G40" s="10" t="n"/>
      <c r="H40" s="10">
        <f>SUM(D40:G40)</f>
        <v/>
      </c>
      <c r="I40" s="10">
        <f>IF(H40&gt;$D$2,H40-$D$2,0)</f>
        <v/>
      </c>
      <c r="J40" s="9">
        <f>C40*MIN(H40,$D$2)+C40*1.5*I40</f>
        <v/>
      </c>
    </row>
    <row r="41">
      <c r="A41" s="5" t="n"/>
      <c r="B41" s="5" t="n"/>
      <c r="C41" s="6" t="n"/>
      <c r="D41" s="7" t="n"/>
      <c r="E41" s="7" t="n"/>
      <c r="F41" s="7" t="n"/>
      <c r="G41" s="7" t="n"/>
      <c r="H41" s="7">
        <f>SUM(D41:G41)</f>
        <v/>
      </c>
      <c r="I41" s="7">
        <f>IF(H41&gt;$D$2,H41-$D$2,0)</f>
        <v/>
      </c>
      <c r="J41" s="6">
        <f>C41*MIN(H41,$D$2)+C41*1.5*I41</f>
        <v/>
      </c>
    </row>
    <row r="42">
      <c r="A42" s="8" t="n"/>
      <c r="B42" s="8" t="n"/>
      <c r="C42" s="9" t="n"/>
      <c r="D42" s="10" t="n"/>
      <c r="E42" s="10" t="n"/>
      <c r="F42" s="10" t="n"/>
      <c r="G42" s="10" t="n"/>
      <c r="H42" s="10">
        <f>SUM(D42:G42)</f>
        <v/>
      </c>
      <c r="I42" s="10">
        <f>IF(H42&gt;$D$2,H42-$D$2,0)</f>
        <v/>
      </c>
      <c r="J42" s="9">
        <f>C42*MIN(H42,$D$2)+C42*1.5*I42</f>
        <v/>
      </c>
    </row>
    <row r="43">
      <c r="A43" s="5" t="n"/>
      <c r="B43" s="5" t="n"/>
      <c r="C43" s="6" t="n"/>
      <c r="D43" s="7" t="n"/>
      <c r="E43" s="7" t="n"/>
      <c r="F43" s="7" t="n"/>
      <c r="G43" s="7" t="n"/>
      <c r="H43" s="7">
        <f>SUM(D43:G43)</f>
        <v/>
      </c>
      <c r="I43" s="7">
        <f>IF(H43&gt;$D$2,H43-$D$2,0)</f>
        <v/>
      </c>
      <c r="J43" s="6">
        <f>C43*MIN(H43,$D$2)+C43*1.5*I43</f>
        <v/>
      </c>
    </row>
    <row r="44">
      <c r="A44" s="8" t="n"/>
      <c r="B44" s="8" t="n"/>
      <c r="C44" s="9" t="n"/>
      <c r="D44" s="10" t="n"/>
      <c r="E44" s="10" t="n"/>
      <c r="F44" s="10" t="n"/>
      <c r="G44" s="10" t="n"/>
      <c r="H44" s="10">
        <f>SUM(D44:G44)</f>
        <v/>
      </c>
      <c r="I44" s="10">
        <f>IF(H44&gt;$D$2,H44-$D$2,0)</f>
        <v/>
      </c>
      <c r="J44" s="9">
        <f>C44*MIN(H44,$D$2)+C44*1.5*I44</f>
        <v/>
      </c>
    </row>
    <row r="45">
      <c r="A45" s="11" t="inlineStr">
        <is>
          <t>TOTALS</t>
        </is>
      </c>
      <c r="B45" s="11" t="n"/>
      <c r="C45" s="11" t="n"/>
      <c r="D45" s="11">
        <f>SUM(D5:D44)</f>
        <v/>
      </c>
      <c r="E45" s="11">
        <f>SUM(E5:E44)</f>
        <v/>
      </c>
      <c r="F45" s="11">
        <f>SUM(F5:F44)</f>
        <v/>
      </c>
      <c r="G45" s="11">
        <f>SUM(G5:G44)</f>
        <v/>
      </c>
      <c r="H45" s="11">
        <f>SUM(H5:H44)</f>
        <v/>
      </c>
      <c r="I45" s="11">
        <f>SUM(I5:I44)</f>
        <v/>
      </c>
      <c r="J45" s="12">
        <f>SUM(J5:J44)</f>
        <v/>
      </c>
    </row>
  </sheetData>
  <mergeCells count="1">
    <mergeCell ref="A1:J1"/>
  </mergeCells>
  <conditionalFormatting sqref="H5:H44">
    <cfRule type="cellIs" priority="1" operator="greaterThan" dxfId="0">
      <formula>$D$2</formula>
    </cfRule>
  </conditionalFormatting>
  <conditionalFormatting sqref="I5:I44">
    <cfRule type="cellIs" priority="2" operator="greater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3" t="inlineStr">
        <is>
          <t>Teamsly Free Employee Schedule Template</t>
        </is>
      </c>
    </row>
    <row r="3">
      <c r="B3" s="14" t="inlineStr"/>
    </row>
    <row r="4">
      <c r="B4" s="14" t="inlineStr">
        <is>
          <t>Free to use, modify, and share. Please don't resell the file as your own product.</t>
        </is>
      </c>
    </row>
    <row r="5">
      <c r="B5" s="14" t="inlineStr"/>
    </row>
    <row r="6">
      <c r="B6" s="15" t="inlineStr">
        <is>
          <t>How to use it</t>
        </is>
      </c>
    </row>
    <row r="7">
      <c r="B7" s="14" t="inlineStr">
        <is>
          <t>1. Enter each person in the roster (name, role, department, hourly rate).</t>
        </is>
      </c>
    </row>
    <row r="8">
      <c r="B8" s="14" t="inlineStr">
        <is>
          <t>2. In each day cell, type the hours worked that day as a decimal already</t>
        </is>
      </c>
    </row>
    <row r="9">
      <c r="B9" s="14" t="inlineStr">
        <is>
          <t xml:space="preserve">   net of any unpaid break (e.g. an 8.5-hour shift with a 30-min unpaid</t>
        </is>
      </c>
    </row>
    <row r="10">
      <c r="B10" s="14" t="inlineStr">
        <is>
          <t xml:space="preserve">   break is 8.0).</t>
        </is>
      </c>
    </row>
    <row r="11">
      <c r="B11" s="14" t="inlineStr">
        <is>
          <t>3. Total Hrs, OT Hrs, and Labor Cost calculate automatically.</t>
        </is>
      </c>
    </row>
    <row r="12">
      <c r="B12" s="14" t="inlineStr"/>
    </row>
    <row r="13">
      <c r="B13" s="15" t="inlineStr">
        <is>
          <t>Overtime</t>
        </is>
      </c>
    </row>
    <row r="14">
      <c r="B14" s="14" t="inlineStr">
        <is>
          <t>The OT threshold is the highlighted cell near the top of the schedule</t>
        </is>
      </c>
    </row>
    <row r="15">
      <c r="B15" s="14" t="inlineStr">
        <is>
          <t>(40 hrs/week on the weekly sheet, 160 hrs on the monthly). Any total above</t>
        </is>
      </c>
    </row>
    <row r="16">
      <c r="B16" s="14" t="inlineStr">
        <is>
          <t>it is flagged red and counted as overtime. Change that one cell to match</t>
        </is>
      </c>
    </row>
    <row r="17">
      <c r="B17" s="14" t="inlineStr">
        <is>
          <t>your state rule — every formula updates automatically.</t>
        </is>
      </c>
    </row>
    <row r="18">
      <c r="B18" s="14" t="inlineStr"/>
    </row>
    <row r="19">
      <c r="B19" s="15" t="inlineStr">
        <is>
          <t>Labor cost</t>
        </is>
      </c>
    </row>
    <row r="20">
      <c r="B20" s="14" t="inlineStr">
        <is>
          <t>Labor Cost = regular hours × rate + overtime hours × rate × 1.5.</t>
        </is>
      </c>
    </row>
    <row r="21">
      <c r="B21" s="14" t="inlineStr">
        <is>
          <t>Adjust the 1.5 multiplier in the Labor Cost formula if your premium differs.</t>
        </is>
      </c>
    </row>
    <row r="22">
      <c r="B22" s="14" t="inlineStr"/>
    </row>
    <row r="23">
      <c r="B23" s="15" t="inlineStr">
        <is>
          <t>Google Sheets</t>
        </is>
      </c>
    </row>
    <row r="24">
      <c r="B24" s="14" t="inlineStr">
        <is>
          <t>Upload the CSV to Google Drive, open it, then File &gt; Save as Google Sheets</t>
        </is>
      </c>
    </row>
    <row r="25">
      <c r="B25" s="14" t="inlineStr">
        <is>
          <t>so the formulas persist. Re-apply conditional formatting once (see above).</t>
        </is>
      </c>
    </row>
    <row r="26">
      <c r="B26" s="14" t="inlineStr"/>
    </row>
    <row r="27">
      <c r="B27" s="15" t="inlineStr">
        <is>
          <t>When the spreadsheet stops keeping up</t>
        </is>
      </c>
    </row>
    <row r="28">
      <c r="B28" s="14" t="inlineStr">
        <is>
          <t>Past ~10–15 people, a second location, or frequent swaps, move to Teamsly:</t>
        </is>
      </c>
    </row>
    <row r="29">
      <c r="B29" s="14" t="inlineStr">
        <is>
          <t>AI auto-scheduling, mobile publish, time clock, OT alerts, and labor reporting.</t>
        </is>
      </c>
    </row>
    <row r="30">
      <c r="B30" s="14" t="inlineStr">
        <is>
          <t>Start free at https://www.teamslyapp.com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2026-06-07T18:03:31Z</dcterms:created>
  <dcterms:modified xsi:type="dcterms:W3CDTF">2026-06-07T18:03:31Z</dcterms:modified>
</cp:coreProperties>
</file>