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ekly Schedule" sheetId="1" state="visible" r:id="rId1"/>
    <sheet name="Read m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name val="Calibri"/>
      <family val="2"/>
      <color theme="1"/>
      <sz val="11"/>
      <scheme val="minor"/>
    </font>
    <font>
      <name val="Calibri"/>
      <b val="1"/>
      <color rgb="001B2A4A"/>
      <sz val="16"/>
    </font>
    <font>
      <b val="1"/>
      <color rgb="0064748B"/>
    </font>
    <font>
      <b val="1"/>
      <color rgb="002563EB"/>
    </font>
    <font>
      <name val="Calibri"/>
      <b val="1"/>
      <color rgb="00FFFFFF"/>
      <sz val="11"/>
    </font>
    <font>
      <name val="Calibri"/>
      <color rgb="000F172A"/>
      <sz val="11"/>
    </font>
    <font>
      <name val="Calibri"/>
      <b val="1"/>
      <color rgb="001B2A4A"/>
      <sz val="11"/>
    </font>
    <font>
      <b val="1"/>
      <color rgb="001B2A4A"/>
      <sz val="16"/>
    </font>
    <font>
      <color rgb="000F172A"/>
      <sz val="11"/>
    </font>
    <font>
      <b val="1"/>
      <color rgb="002563EB"/>
      <sz val="12"/>
    </font>
  </fonts>
  <fills count="5">
    <fill>
      <patternFill/>
    </fill>
    <fill>
      <patternFill patternType="gray125"/>
    </fill>
    <fill>
      <patternFill patternType="solid">
        <fgColor rgb="001B2A4A"/>
      </patternFill>
    </fill>
    <fill>
      <patternFill patternType="solid">
        <fgColor rgb="00F1F5F9"/>
      </patternFill>
    </fill>
    <fill>
      <patternFill patternType="solid">
        <fgColor rgb="00EAF0FB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164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1">
    <dxf>
      <font>
        <b val="1"/>
        <color rgb="00B42318"/>
      </font>
      <fill>
        <patternFill patternType="solid">
          <fgColor rgb="00FDE2E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3" customWidth="1" min="2" max="2"/>
    <col width="16" customWidth="1" min="3" max="3"/>
    <col width="11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11" customWidth="1" min="12" max="12"/>
    <col width="9" customWidth="1" min="13" max="13"/>
    <col width="13" customWidth="1" min="14" max="14"/>
  </cols>
  <sheetData>
    <row r="1" ht="26" customHeight="1">
      <c r="A1" s="1" t="inlineStr">
        <is>
          <t>Weekly Employee Schedule  —  Teamsly</t>
        </is>
      </c>
    </row>
    <row r="2">
      <c r="A2" s="2" t="inlineStr">
        <is>
          <t>Week of:</t>
        </is>
      </c>
      <c r="B2" t="inlineStr"/>
      <c r="D2" s="2" t="inlineStr">
        <is>
          <t>OT threshold (hrs/week):</t>
        </is>
      </c>
      <c r="E2" s="3" t="n">
        <v>40</v>
      </c>
    </row>
    <row r="4" ht="30" customHeight="1">
      <c r="A4" s="4" t="inlineStr">
        <is>
          <t>Employee</t>
        </is>
      </c>
      <c r="B4" s="4" t="inlineStr">
        <is>
          <t>Role</t>
        </is>
      </c>
      <c r="C4" s="4" t="inlineStr">
        <is>
          <t>Department</t>
        </is>
      </c>
      <c r="D4" s="4" t="inlineStr">
        <is>
          <t>Rate ($/hr)</t>
        </is>
      </c>
      <c r="E4" s="4" t="inlineStr">
        <is>
          <t>Mon</t>
        </is>
      </c>
      <c r="F4" s="4" t="inlineStr">
        <is>
          <t>Tue</t>
        </is>
      </c>
      <c r="G4" s="4" t="inlineStr">
        <is>
          <t>Wed</t>
        </is>
      </c>
      <c r="H4" s="4" t="inlineStr">
        <is>
          <t>Thu</t>
        </is>
      </c>
      <c r="I4" s="4" t="inlineStr">
        <is>
          <t>Fri</t>
        </is>
      </c>
      <c r="J4" s="4" t="inlineStr">
        <is>
          <t>Sat</t>
        </is>
      </c>
      <c r="K4" s="4" t="inlineStr">
        <is>
          <t>Sun</t>
        </is>
      </c>
      <c r="L4" s="4" t="inlineStr">
        <is>
          <t>Total Hrs</t>
        </is>
      </c>
      <c r="M4" s="4" t="inlineStr">
        <is>
          <t>OT Hrs</t>
        </is>
      </c>
      <c r="N4" s="4" t="inlineStr">
        <is>
          <t>Labor Cost</t>
        </is>
      </c>
    </row>
    <row r="5">
      <c r="A5" s="5" t="inlineStr">
        <is>
          <t>A. Reyes</t>
        </is>
      </c>
      <c r="B5" s="5" t="inlineStr">
        <is>
          <t>Server</t>
        </is>
      </c>
      <c r="C5" s="5" t="inlineStr">
        <is>
          <t>Front of House</t>
        </is>
      </c>
      <c r="D5" s="6" t="n">
        <v>25</v>
      </c>
      <c r="E5" s="7" t="n">
        <v>8</v>
      </c>
      <c r="F5" s="7" t="n">
        <v>8</v>
      </c>
      <c r="G5" s="7" t="n">
        <v>0</v>
      </c>
      <c r="H5" s="7" t="n">
        <v>8</v>
      </c>
      <c r="I5" s="7" t="n">
        <v>8</v>
      </c>
      <c r="J5" s="7" t="n">
        <v>8</v>
      </c>
      <c r="K5" s="7" t="n">
        <v>0</v>
      </c>
      <c r="L5" s="7">
        <f>SUM(E5:K5)</f>
        <v/>
      </c>
      <c r="M5" s="7">
        <f>IF(L5&gt;$E$2,L5-$E$2,0)</f>
        <v/>
      </c>
      <c r="N5" s="6">
        <f>D5*MIN(L5,$E$2)+D5*1.5*M5</f>
        <v/>
      </c>
    </row>
    <row r="6">
      <c r="A6" s="8" t="inlineStr">
        <is>
          <t>J. Patel</t>
        </is>
      </c>
      <c r="B6" s="8" t="inlineStr">
        <is>
          <t>Cook</t>
        </is>
      </c>
      <c r="C6" s="8" t="inlineStr">
        <is>
          <t>Back of House</t>
        </is>
      </c>
      <c r="D6" s="9" t="n">
        <v>22</v>
      </c>
      <c r="E6" s="10" t="n">
        <v>8</v>
      </c>
      <c r="F6" s="10" t="n">
        <v>8</v>
      </c>
      <c r="G6" s="10" t="n">
        <v>8</v>
      </c>
      <c r="H6" s="10" t="n">
        <v>0</v>
      </c>
      <c r="I6" s="10" t="n">
        <v>8</v>
      </c>
      <c r="J6" s="10" t="n">
        <v>8</v>
      </c>
      <c r="K6" s="10" t="n">
        <v>8</v>
      </c>
      <c r="L6" s="10">
        <f>SUM(E6:K6)</f>
        <v/>
      </c>
      <c r="M6" s="10">
        <f>IF(L6&gt;$E$2,L6-$E$2,0)</f>
        <v/>
      </c>
      <c r="N6" s="9">
        <f>D6*MIN(L6,$E$2)+D6*1.5*M6</f>
        <v/>
      </c>
    </row>
    <row r="7">
      <c r="A7" s="5" t="inlineStr">
        <is>
          <t>M. Okafor</t>
        </is>
      </c>
      <c r="B7" s="5" t="inlineStr">
        <is>
          <t>Shift Lead</t>
        </is>
      </c>
      <c r="C7" s="5" t="inlineStr">
        <is>
          <t>Front of House</t>
        </is>
      </c>
      <c r="D7" s="6" t="n">
        <v>27</v>
      </c>
      <c r="E7" s="7" t="n">
        <v>0</v>
      </c>
      <c r="F7" s="7" t="n">
        <v>8</v>
      </c>
      <c r="G7" s="7" t="n">
        <v>8</v>
      </c>
      <c r="H7" s="7" t="n">
        <v>8</v>
      </c>
      <c r="I7" s="7" t="n">
        <v>8</v>
      </c>
      <c r="J7" s="7" t="n">
        <v>0</v>
      </c>
      <c r="K7" s="7" t="n">
        <v>6</v>
      </c>
      <c r="L7" s="7">
        <f>SUM(E7:K7)</f>
        <v/>
      </c>
      <c r="M7" s="7">
        <f>IF(L7&gt;$E$2,L7-$E$2,0)</f>
        <v/>
      </c>
      <c r="N7" s="6">
        <f>D7*MIN(L7,$E$2)+D7*1.5*M7</f>
        <v/>
      </c>
    </row>
    <row r="8">
      <c r="A8" s="8" t="n"/>
      <c r="B8" s="8" t="n"/>
      <c r="C8" s="8" t="n"/>
      <c r="D8" s="9" t="n"/>
      <c r="E8" s="10" t="n"/>
      <c r="F8" s="10" t="n"/>
      <c r="G8" s="10" t="n"/>
      <c r="H8" s="10" t="n"/>
      <c r="I8" s="10" t="n"/>
      <c r="J8" s="10" t="n"/>
      <c r="K8" s="10" t="n"/>
      <c r="L8" s="10">
        <f>SUM(E8:K8)</f>
        <v/>
      </c>
      <c r="M8" s="10">
        <f>IF(L8&gt;$E$2,L8-$E$2,0)</f>
        <v/>
      </c>
      <c r="N8" s="9">
        <f>D8*MIN(L8,$E$2)+D8*1.5*M8</f>
        <v/>
      </c>
    </row>
    <row r="9">
      <c r="A9" s="5" t="n"/>
      <c r="B9" s="5" t="n"/>
      <c r="C9" s="5" t="n"/>
      <c r="D9" s="6" t="n"/>
      <c r="E9" s="7" t="n"/>
      <c r="F9" s="7" t="n"/>
      <c r="G9" s="7" t="n"/>
      <c r="H9" s="7" t="n"/>
      <c r="I9" s="7" t="n"/>
      <c r="J9" s="7" t="n"/>
      <c r="K9" s="7" t="n"/>
      <c r="L9" s="7">
        <f>SUM(E9:K9)</f>
        <v/>
      </c>
      <c r="M9" s="7">
        <f>IF(L9&gt;$E$2,L9-$E$2,0)</f>
        <v/>
      </c>
      <c r="N9" s="6">
        <f>D9*MIN(L9,$E$2)+D9*1.5*M9</f>
        <v/>
      </c>
    </row>
    <row r="10">
      <c r="A10" s="8" t="n"/>
      <c r="B10" s="8" t="n"/>
      <c r="C10" s="8" t="n"/>
      <c r="D10" s="9" t="n"/>
      <c r="E10" s="10" t="n"/>
      <c r="F10" s="10" t="n"/>
      <c r="G10" s="10" t="n"/>
      <c r="H10" s="10" t="n"/>
      <c r="I10" s="10" t="n"/>
      <c r="J10" s="10" t="n"/>
      <c r="K10" s="10" t="n"/>
      <c r="L10" s="10">
        <f>SUM(E10:K10)</f>
        <v/>
      </c>
      <c r="M10" s="10">
        <f>IF(L10&gt;$E$2,L10-$E$2,0)</f>
        <v/>
      </c>
      <c r="N10" s="9">
        <f>D10*MIN(L10,$E$2)+D10*1.5*M10</f>
        <v/>
      </c>
    </row>
    <row r="11">
      <c r="A11" s="5" t="n"/>
      <c r="B11" s="5" t="n"/>
      <c r="C11" s="5" t="n"/>
      <c r="D11" s="6" t="n"/>
      <c r="E11" s="7" t="n"/>
      <c r="F11" s="7" t="n"/>
      <c r="G11" s="7" t="n"/>
      <c r="H11" s="7" t="n"/>
      <c r="I11" s="7" t="n"/>
      <c r="J11" s="7" t="n"/>
      <c r="K11" s="7" t="n"/>
      <c r="L11" s="7">
        <f>SUM(E11:K11)</f>
        <v/>
      </c>
      <c r="M11" s="7">
        <f>IF(L11&gt;$E$2,L11-$E$2,0)</f>
        <v/>
      </c>
      <c r="N11" s="6">
        <f>D11*MIN(L11,$E$2)+D11*1.5*M11</f>
        <v/>
      </c>
    </row>
    <row r="12">
      <c r="A12" s="8" t="n"/>
      <c r="B12" s="8" t="n"/>
      <c r="C12" s="8" t="n"/>
      <c r="D12" s="9" t="n"/>
      <c r="E12" s="10" t="n"/>
      <c r="F12" s="10" t="n"/>
      <c r="G12" s="10" t="n"/>
      <c r="H12" s="10" t="n"/>
      <c r="I12" s="10" t="n"/>
      <c r="J12" s="10" t="n"/>
      <c r="K12" s="10" t="n"/>
      <c r="L12" s="10">
        <f>SUM(E12:K12)</f>
        <v/>
      </c>
      <c r="M12" s="10">
        <f>IF(L12&gt;$E$2,L12-$E$2,0)</f>
        <v/>
      </c>
      <c r="N12" s="9">
        <f>D12*MIN(L12,$E$2)+D12*1.5*M12</f>
        <v/>
      </c>
    </row>
    <row r="13">
      <c r="A13" s="5" t="n"/>
      <c r="B13" s="5" t="n"/>
      <c r="C13" s="5" t="n"/>
      <c r="D13" s="6" t="n"/>
      <c r="E13" s="7" t="n"/>
      <c r="F13" s="7" t="n"/>
      <c r="G13" s="7" t="n"/>
      <c r="H13" s="7" t="n"/>
      <c r="I13" s="7" t="n"/>
      <c r="J13" s="7" t="n"/>
      <c r="K13" s="7" t="n"/>
      <c r="L13" s="7">
        <f>SUM(E13:K13)</f>
        <v/>
      </c>
      <c r="M13" s="7">
        <f>IF(L13&gt;$E$2,L13-$E$2,0)</f>
        <v/>
      </c>
      <c r="N13" s="6">
        <f>D13*MIN(L13,$E$2)+D13*1.5*M13</f>
        <v/>
      </c>
    </row>
    <row r="14">
      <c r="A14" s="8" t="n"/>
      <c r="B14" s="8" t="n"/>
      <c r="C14" s="8" t="n"/>
      <c r="D14" s="9" t="n"/>
      <c r="E14" s="10" t="n"/>
      <c r="F14" s="10" t="n"/>
      <c r="G14" s="10" t="n"/>
      <c r="H14" s="10" t="n"/>
      <c r="I14" s="10" t="n"/>
      <c r="J14" s="10" t="n"/>
      <c r="K14" s="10" t="n"/>
      <c r="L14" s="10">
        <f>SUM(E14:K14)</f>
        <v/>
      </c>
      <c r="M14" s="10">
        <f>IF(L14&gt;$E$2,L14-$E$2,0)</f>
        <v/>
      </c>
      <c r="N14" s="9">
        <f>D14*MIN(L14,$E$2)+D14*1.5*M14</f>
        <v/>
      </c>
    </row>
    <row r="15">
      <c r="A15" s="5" t="n"/>
      <c r="B15" s="5" t="n"/>
      <c r="C15" s="5" t="n"/>
      <c r="D15" s="6" t="n"/>
      <c r="E15" s="7" t="n"/>
      <c r="F15" s="7" t="n"/>
      <c r="G15" s="7" t="n"/>
      <c r="H15" s="7" t="n"/>
      <c r="I15" s="7" t="n"/>
      <c r="J15" s="7" t="n"/>
      <c r="K15" s="7" t="n"/>
      <c r="L15" s="7">
        <f>SUM(E15:K15)</f>
        <v/>
      </c>
      <c r="M15" s="7">
        <f>IF(L15&gt;$E$2,L15-$E$2,0)</f>
        <v/>
      </c>
      <c r="N15" s="6">
        <f>D15*MIN(L15,$E$2)+D15*1.5*M15</f>
        <v/>
      </c>
    </row>
    <row r="16">
      <c r="A16" s="8" t="n"/>
      <c r="B16" s="8" t="n"/>
      <c r="C16" s="8" t="n"/>
      <c r="D16" s="9" t="n"/>
      <c r="E16" s="10" t="n"/>
      <c r="F16" s="10" t="n"/>
      <c r="G16" s="10" t="n"/>
      <c r="H16" s="10" t="n"/>
      <c r="I16" s="10" t="n"/>
      <c r="J16" s="10" t="n"/>
      <c r="K16" s="10" t="n"/>
      <c r="L16" s="10">
        <f>SUM(E16:K16)</f>
        <v/>
      </c>
      <c r="M16" s="10">
        <f>IF(L16&gt;$E$2,L16-$E$2,0)</f>
        <v/>
      </c>
      <c r="N16" s="9">
        <f>D16*MIN(L16,$E$2)+D16*1.5*M16</f>
        <v/>
      </c>
    </row>
    <row r="17">
      <c r="A17" s="5" t="n"/>
      <c r="B17" s="5" t="n"/>
      <c r="C17" s="5" t="n"/>
      <c r="D17" s="6" t="n"/>
      <c r="E17" s="7" t="n"/>
      <c r="F17" s="7" t="n"/>
      <c r="G17" s="7" t="n"/>
      <c r="H17" s="7" t="n"/>
      <c r="I17" s="7" t="n"/>
      <c r="J17" s="7" t="n"/>
      <c r="K17" s="7" t="n"/>
      <c r="L17" s="7">
        <f>SUM(E17:K17)</f>
        <v/>
      </c>
      <c r="M17" s="7">
        <f>IF(L17&gt;$E$2,L17-$E$2,0)</f>
        <v/>
      </c>
      <c r="N17" s="6">
        <f>D17*MIN(L17,$E$2)+D17*1.5*M17</f>
        <v/>
      </c>
    </row>
    <row r="18">
      <c r="A18" s="8" t="n"/>
      <c r="B18" s="8" t="n"/>
      <c r="C18" s="8" t="n"/>
      <c r="D18" s="9" t="n"/>
      <c r="E18" s="10" t="n"/>
      <c r="F18" s="10" t="n"/>
      <c r="G18" s="10" t="n"/>
      <c r="H18" s="10" t="n"/>
      <c r="I18" s="10" t="n"/>
      <c r="J18" s="10" t="n"/>
      <c r="K18" s="10" t="n"/>
      <c r="L18" s="10">
        <f>SUM(E18:K18)</f>
        <v/>
      </c>
      <c r="M18" s="10">
        <f>IF(L18&gt;$E$2,L18-$E$2,0)</f>
        <v/>
      </c>
      <c r="N18" s="9">
        <f>D18*MIN(L18,$E$2)+D18*1.5*M18</f>
        <v/>
      </c>
    </row>
    <row r="19">
      <c r="A19" s="5" t="n"/>
      <c r="B19" s="5" t="n"/>
      <c r="C19" s="5" t="n"/>
      <c r="D19" s="6" t="n"/>
      <c r="E19" s="7" t="n"/>
      <c r="F19" s="7" t="n"/>
      <c r="G19" s="7" t="n"/>
      <c r="H19" s="7" t="n"/>
      <c r="I19" s="7" t="n"/>
      <c r="J19" s="7" t="n"/>
      <c r="K19" s="7" t="n"/>
      <c r="L19" s="7">
        <f>SUM(E19:K19)</f>
        <v/>
      </c>
      <c r="M19" s="7">
        <f>IF(L19&gt;$E$2,L19-$E$2,0)</f>
        <v/>
      </c>
      <c r="N19" s="6">
        <f>D19*MIN(L19,$E$2)+D19*1.5*M19</f>
        <v/>
      </c>
    </row>
    <row r="20">
      <c r="A20" s="8" t="n"/>
      <c r="B20" s="8" t="n"/>
      <c r="C20" s="8" t="n"/>
      <c r="D20" s="9" t="n"/>
      <c r="E20" s="10" t="n"/>
      <c r="F20" s="10" t="n"/>
      <c r="G20" s="10" t="n"/>
      <c r="H20" s="10" t="n"/>
      <c r="I20" s="10" t="n"/>
      <c r="J20" s="10" t="n"/>
      <c r="K20" s="10" t="n"/>
      <c r="L20" s="10">
        <f>SUM(E20:K20)</f>
        <v/>
      </c>
      <c r="M20" s="10">
        <f>IF(L20&gt;$E$2,L20-$E$2,0)</f>
        <v/>
      </c>
      <c r="N20" s="9">
        <f>D20*MIN(L20,$E$2)+D20*1.5*M20</f>
        <v/>
      </c>
    </row>
    <row r="21">
      <c r="A21" s="5" t="n"/>
      <c r="B21" s="5" t="n"/>
      <c r="C21" s="5" t="n"/>
      <c r="D21" s="6" t="n"/>
      <c r="E21" s="7" t="n"/>
      <c r="F21" s="7" t="n"/>
      <c r="G21" s="7" t="n"/>
      <c r="H21" s="7" t="n"/>
      <c r="I21" s="7" t="n"/>
      <c r="J21" s="7" t="n"/>
      <c r="K21" s="7" t="n"/>
      <c r="L21" s="7">
        <f>SUM(E21:K21)</f>
        <v/>
      </c>
      <c r="M21" s="7">
        <f>IF(L21&gt;$E$2,L21-$E$2,0)</f>
        <v/>
      </c>
      <c r="N21" s="6">
        <f>D21*MIN(L21,$E$2)+D21*1.5*M21</f>
        <v/>
      </c>
    </row>
    <row r="22">
      <c r="A22" s="8" t="n"/>
      <c r="B22" s="8" t="n"/>
      <c r="C22" s="8" t="n"/>
      <c r="D22" s="9" t="n"/>
      <c r="E22" s="10" t="n"/>
      <c r="F22" s="10" t="n"/>
      <c r="G22" s="10" t="n"/>
      <c r="H22" s="10" t="n"/>
      <c r="I22" s="10" t="n"/>
      <c r="J22" s="10" t="n"/>
      <c r="K22" s="10" t="n"/>
      <c r="L22" s="10">
        <f>SUM(E22:K22)</f>
        <v/>
      </c>
      <c r="M22" s="10">
        <f>IF(L22&gt;$E$2,L22-$E$2,0)</f>
        <v/>
      </c>
      <c r="N22" s="9">
        <f>D22*MIN(L22,$E$2)+D22*1.5*M22</f>
        <v/>
      </c>
    </row>
    <row r="23">
      <c r="A23" s="5" t="n"/>
      <c r="B23" s="5" t="n"/>
      <c r="C23" s="5" t="n"/>
      <c r="D23" s="6" t="n"/>
      <c r="E23" s="7" t="n"/>
      <c r="F23" s="7" t="n"/>
      <c r="G23" s="7" t="n"/>
      <c r="H23" s="7" t="n"/>
      <c r="I23" s="7" t="n"/>
      <c r="J23" s="7" t="n"/>
      <c r="K23" s="7" t="n"/>
      <c r="L23" s="7">
        <f>SUM(E23:K23)</f>
        <v/>
      </c>
      <c r="M23" s="7">
        <f>IF(L23&gt;$E$2,L23-$E$2,0)</f>
        <v/>
      </c>
      <c r="N23" s="6">
        <f>D23*MIN(L23,$E$2)+D23*1.5*M23</f>
        <v/>
      </c>
    </row>
    <row r="24">
      <c r="A24" s="8" t="n"/>
      <c r="B24" s="8" t="n"/>
      <c r="C24" s="8" t="n"/>
      <c r="D24" s="9" t="n"/>
      <c r="E24" s="10" t="n"/>
      <c r="F24" s="10" t="n"/>
      <c r="G24" s="10" t="n"/>
      <c r="H24" s="10" t="n"/>
      <c r="I24" s="10" t="n"/>
      <c r="J24" s="10" t="n"/>
      <c r="K24" s="10" t="n"/>
      <c r="L24" s="10">
        <f>SUM(E24:K24)</f>
        <v/>
      </c>
      <c r="M24" s="10">
        <f>IF(L24&gt;$E$2,L24-$E$2,0)</f>
        <v/>
      </c>
      <c r="N24" s="9">
        <f>D24*MIN(L24,$E$2)+D24*1.5*M24</f>
        <v/>
      </c>
    </row>
    <row r="25">
      <c r="A25" s="5" t="n"/>
      <c r="B25" s="5" t="n"/>
      <c r="C25" s="5" t="n"/>
      <c r="D25" s="6" t="n"/>
      <c r="E25" s="7" t="n"/>
      <c r="F25" s="7" t="n"/>
      <c r="G25" s="7" t="n"/>
      <c r="H25" s="7" t="n"/>
      <c r="I25" s="7" t="n"/>
      <c r="J25" s="7" t="n"/>
      <c r="K25" s="7" t="n"/>
      <c r="L25" s="7">
        <f>SUM(E25:K25)</f>
        <v/>
      </c>
      <c r="M25" s="7">
        <f>IF(L25&gt;$E$2,L25-$E$2,0)</f>
        <v/>
      </c>
      <c r="N25" s="6">
        <f>D25*MIN(L25,$E$2)+D25*1.5*M25</f>
        <v/>
      </c>
    </row>
    <row r="26">
      <c r="A26" s="8" t="n"/>
      <c r="B26" s="8" t="n"/>
      <c r="C26" s="8" t="n"/>
      <c r="D26" s="9" t="n"/>
      <c r="E26" s="10" t="n"/>
      <c r="F26" s="10" t="n"/>
      <c r="G26" s="10" t="n"/>
      <c r="H26" s="10" t="n"/>
      <c r="I26" s="10" t="n"/>
      <c r="J26" s="10" t="n"/>
      <c r="K26" s="10" t="n"/>
      <c r="L26" s="10">
        <f>SUM(E26:K26)</f>
        <v/>
      </c>
      <c r="M26" s="10">
        <f>IF(L26&gt;$E$2,L26-$E$2,0)</f>
        <v/>
      </c>
      <c r="N26" s="9">
        <f>D26*MIN(L26,$E$2)+D26*1.5*M26</f>
        <v/>
      </c>
    </row>
    <row r="27">
      <c r="A27" s="5" t="n"/>
      <c r="B27" s="5" t="n"/>
      <c r="C27" s="5" t="n"/>
      <c r="D27" s="6" t="n"/>
      <c r="E27" s="7" t="n"/>
      <c r="F27" s="7" t="n"/>
      <c r="G27" s="7" t="n"/>
      <c r="H27" s="7" t="n"/>
      <c r="I27" s="7" t="n"/>
      <c r="J27" s="7" t="n"/>
      <c r="K27" s="7" t="n"/>
      <c r="L27" s="7">
        <f>SUM(E27:K27)</f>
        <v/>
      </c>
      <c r="M27" s="7">
        <f>IF(L27&gt;$E$2,L27-$E$2,0)</f>
        <v/>
      </c>
      <c r="N27" s="6">
        <f>D27*MIN(L27,$E$2)+D27*1.5*M27</f>
        <v/>
      </c>
    </row>
    <row r="28">
      <c r="A28" s="8" t="n"/>
      <c r="B28" s="8" t="n"/>
      <c r="C28" s="8" t="n"/>
      <c r="D28" s="9" t="n"/>
      <c r="E28" s="10" t="n"/>
      <c r="F28" s="10" t="n"/>
      <c r="G28" s="10" t="n"/>
      <c r="H28" s="10" t="n"/>
      <c r="I28" s="10" t="n"/>
      <c r="J28" s="10" t="n"/>
      <c r="K28" s="10" t="n"/>
      <c r="L28" s="10">
        <f>SUM(E28:K28)</f>
        <v/>
      </c>
      <c r="M28" s="10">
        <f>IF(L28&gt;$E$2,L28-$E$2,0)</f>
        <v/>
      </c>
      <c r="N28" s="9">
        <f>D28*MIN(L28,$E$2)+D28*1.5*M28</f>
        <v/>
      </c>
    </row>
    <row r="29">
      <c r="A29" s="5" t="n"/>
      <c r="B29" s="5" t="n"/>
      <c r="C29" s="5" t="n"/>
      <c r="D29" s="6" t="n"/>
      <c r="E29" s="7" t="n"/>
      <c r="F29" s="7" t="n"/>
      <c r="G29" s="7" t="n"/>
      <c r="H29" s="7" t="n"/>
      <c r="I29" s="7" t="n"/>
      <c r="J29" s="7" t="n"/>
      <c r="K29" s="7" t="n"/>
      <c r="L29" s="7">
        <f>SUM(E29:K29)</f>
        <v/>
      </c>
      <c r="M29" s="7">
        <f>IF(L29&gt;$E$2,L29-$E$2,0)</f>
        <v/>
      </c>
      <c r="N29" s="6">
        <f>D29*MIN(L29,$E$2)+D29*1.5*M29</f>
        <v/>
      </c>
    </row>
    <row r="30">
      <c r="A30" s="8" t="n"/>
      <c r="B30" s="8" t="n"/>
      <c r="C30" s="8" t="n"/>
      <c r="D30" s="9" t="n"/>
      <c r="E30" s="10" t="n"/>
      <c r="F30" s="10" t="n"/>
      <c r="G30" s="10" t="n"/>
      <c r="H30" s="10" t="n"/>
      <c r="I30" s="10" t="n"/>
      <c r="J30" s="10" t="n"/>
      <c r="K30" s="10" t="n"/>
      <c r="L30" s="10">
        <f>SUM(E30:K30)</f>
        <v/>
      </c>
      <c r="M30" s="10">
        <f>IF(L30&gt;$E$2,L30-$E$2,0)</f>
        <v/>
      </c>
      <c r="N30" s="9">
        <f>D30*MIN(L30,$E$2)+D30*1.5*M30</f>
        <v/>
      </c>
    </row>
    <row r="31">
      <c r="A31" s="5" t="n"/>
      <c r="B31" s="5" t="n"/>
      <c r="C31" s="5" t="n"/>
      <c r="D31" s="6" t="n"/>
      <c r="E31" s="7" t="n"/>
      <c r="F31" s="7" t="n"/>
      <c r="G31" s="7" t="n"/>
      <c r="H31" s="7" t="n"/>
      <c r="I31" s="7" t="n"/>
      <c r="J31" s="7" t="n"/>
      <c r="K31" s="7" t="n"/>
      <c r="L31" s="7">
        <f>SUM(E31:K31)</f>
        <v/>
      </c>
      <c r="M31" s="7">
        <f>IF(L31&gt;$E$2,L31-$E$2,0)</f>
        <v/>
      </c>
      <c r="N31" s="6">
        <f>D31*MIN(L31,$E$2)+D31*1.5*M31</f>
        <v/>
      </c>
    </row>
    <row r="32">
      <c r="A32" s="8" t="n"/>
      <c r="B32" s="8" t="n"/>
      <c r="C32" s="8" t="n"/>
      <c r="D32" s="9" t="n"/>
      <c r="E32" s="10" t="n"/>
      <c r="F32" s="10" t="n"/>
      <c r="G32" s="10" t="n"/>
      <c r="H32" s="10" t="n"/>
      <c r="I32" s="10" t="n"/>
      <c r="J32" s="10" t="n"/>
      <c r="K32" s="10" t="n"/>
      <c r="L32" s="10">
        <f>SUM(E32:K32)</f>
        <v/>
      </c>
      <c r="M32" s="10">
        <f>IF(L32&gt;$E$2,L32-$E$2,0)</f>
        <v/>
      </c>
      <c r="N32" s="9">
        <f>D32*MIN(L32,$E$2)+D32*1.5*M32</f>
        <v/>
      </c>
    </row>
    <row r="33">
      <c r="A33" s="5" t="n"/>
      <c r="B33" s="5" t="n"/>
      <c r="C33" s="5" t="n"/>
      <c r="D33" s="6" t="n"/>
      <c r="E33" s="7" t="n"/>
      <c r="F33" s="7" t="n"/>
      <c r="G33" s="7" t="n"/>
      <c r="H33" s="7" t="n"/>
      <c r="I33" s="7" t="n"/>
      <c r="J33" s="7" t="n"/>
      <c r="K33" s="7" t="n"/>
      <c r="L33" s="7">
        <f>SUM(E33:K33)</f>
        <v/>
      </c>
      <c r="M33" s="7">
        <f>IF(L33&gt;$E$2,L33-$E$2,0)</f>
        <v/>
      </c>
      <c r="N33" s="6">
        <f>D33*MIN(L33,$E$2)+D33*1.5*M33</f>
        <v/>
      </c>
    </row>
    <row r="34">
      <c r="A34" s="8" t="n"/>
      <c r="B34" s="8" t="n"/>
      <c r="C34" s="8" t="n"/>
      <c r="D34" s="9" t="n"/>
      <c r="E34" s="10" t="n"/>
      <c r="F34" s="10" t="n"/>
      <c r="G34" s="10" t="n"/>
      <c r="H34" s="10" t="n"/>
      <c r="I34" s="10" t="n"/>
      <c r="J34" s="10" t="n"/>
      <c r="K34" s="10" t="n"/>
      <c r="L34" s="10">
        <f>SUM(E34:K34)</f>
        <v/>
      </c>
      <c r="M34" s="10">
        <f>IF(L34&gt;$E$2,L34-$E$2,0)</f>
        <v/>
      </c>
      <c r="N34" s="9">
        <f>D34*MIN(L34,$E$2)+D34*1.5*M34</f>
        <v/>
      </c>
    </row>
    <row r="35">
      <c r="A35" s="11" t="inlineStr">
        <is>
          <t>TOTALS</t>
        </is>
      </c>
      <c r="B35" s="11" t="n"/>
      <c r="C35" s="11" t="n"/>
      <c r="D35" s="11" t="n"/>
      <c r="E35" s="11">
        <f>SUM(E5:E34)</f>
        <v/>
      </c>
      <c r="F35" s="11">
        <f>SUM(F5:F34)</f>
        <v/>
      </c>
      <c r="G35" s="11">
        <f>SUM(G5:G34)</f>
        <v/>
      </c>
      <c r="H35" s="11">
        <f>SUM(H5:H34)</f>
        <v/>
      </c>
      <c r="I35" s="11">
        <f>SUM(I5:I34)</f>
        <v/>
      </c>
      <c r="J35" s="11">
        <f>SUM(J5:J34)</f>
        <v/>
      </c>
      <c r="K35" s="11">
        <f>SUM(K5:K34)</f>
        <v/>
      </c>
      <c r="L35" s="11">
        <f>SUM(L5:L34)</f>
        <v/>
      </c>
      <c r="M35" s="11">
        <f>SUM(M5:M34)</f>
        <v/>
      </c>
      <c r="N35" s="12">
        <f>SUM(N5:N34)</f>
        <v/>
      </c>
    </row>
  </sheetData>
  <mergeCells count="1">
    <mergeCell ref="A1:N1"/>
  </mergeCells>
  <conditionalFormatting sqref="L5:L34">
    <cfRule type="cellIs" priority="1" operator="greaterThan" dxfId="0">
      <formula>$E$2</formula>
    </cfRule>
  </conditionalFormatting>
  <conditionalFormatting sqref="M5:M34">
    <cfRule type="cellIs" priority="2" operator="greaterThan" dxfId="0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>
      <c r="B2" s="13" t="inlineStr">
        <is>
          <t>Teamsly Free Employee Schedule Template</t>
        </is>
      </c>
    </row>
    <row r="3">
      <c r="B3" s="14" t="inlineStr"/>
    </row>
    <row r="4">
      <c r="B4" s="14" t="inlineStr">
        <is>
          <t>Free to use, modify, and share. Please don't resell the file as your own product.</t>
        </is>
      </c>
    </row>
    <row r="5">
      <c r="B5" s="14" t="inlineStr"/>
    </row>
    <row r="6">
      <c r="B6" s="15" t="inlineStr">
        <is>
          <t>How to use it</t>
        </is>
      </c>
    </row>
    <row r="7">
      <c r="B7" s="14" t="inlineStr">
        <is>
          <t>1. Enter each person in the roster (name, role, department, hourly rate).</t>
        </is>
      </c>
    </row>
    <row r="8">
      <c r="B8" s="14" t="inlineStr">
        <is>
          <t>2. In each day cell, type the hours worked that day as a decimal already</t>
        </is>
      </c>
    </row>
    <row r="9">
      <c r="B9" s="14" t="inlineStr">
        <is>
          <t xml:space="preserve">   net of any unpaid break (e.g. an 8.5-hour shift with a 30-min unpaid</t>
        </is>
      </c>
    </row>
    <row r="10">
      <c r="B10" s="14" t="inlineStr">
        <is>
          <t xml:space="preserve">   break is 8.0).</t>
        </is>
      </c>
    </row>
    <row r="11">
      <c r="B11" s="14" t="inlineStr">
        <is>
          <t>3. Total Hrs, OT Hrs, and Labor Cost calculate automatically.</t>
        </is>
      </c>
    </row>
    <row r="12">
      <c r="B12" s="14" t="inlineStr"/>
    </row>
    <row r="13">
      <c r="B13" s="15" t="inlineStr">
        <is>
          <t>Overtime</t>
        </is>
      </c>
    </row>
    <row r="14">
      <c r="B14" s="14" t="inlineStr">
        <is>
          <t>The OT threshold is the highlighted cell near the top of the schedule</t>
        </is>
      </c>
    </row>
    <row r="15">
      <c r="B15" s="14" t="inlineStr">
        <is>
          <t>(40 hrs/week on the weekly sheet, 160 hrs on the monthly). Any total above</t>
        </is>
      </c>
    </row>
    <row r="16">
      <c r="B16" s="14" t="inlineStr">
        <is>
          <t>it is flagged red and counted as overtime. Change that one cell to match</t>
        </is>
      </c>
    </row>
    <row r="17">
      <c r="B17" s="14" t="inlineStr">
        <is>
          <t>your state rule — every formula updates automatically.</t>
        </is>
      </c>
    </row>
    <row r="18">
      <c r="B18" s="14" t="inlineStr"/>
    </row>
    <row r="19">
      <c r="B19" s="15" t="inlineStr">
        <is>
          <t>Labor cost</t>
        </is>
      </c>
    </row>
    <row r="20">
      <c r="B20" s="14" t="inlineStr">
        <is>
          <t>Labor Cost = regular hours × rate + overtime hours × rate × 1.5.</t>
        </is>
      </c>
    </row>
    <row r="21">
      <c r="B21" s="14" t="inlineStr">
        <is>
          <t>Adjust the 1.5 multiplier in the Labor Cost formula if your premium differs.</t>
        </is>
      </c>
    </row>
    <row r="22">
      <c r="B22" s="14" t="inlineStr"/>
    </row>
    <row r="23">
      <c r="B23" s="15" t="inlineStr">
        <is>
          <t>Google Sheets</t>
        </is>
      </c>
    </row>
    <row r="24">
      <c r="B24" s="14" t="inlineStr">
        <is>
          <t>Upload the CSV to Google Drive, open it, then File &gt; Save as Google Sheets</t>
        </is>
      </c>
    </row>
    <row r="25">
      <c r="B25" s="14" t="inlineStr">
        <is>
          <t>so the formulas persist. Re-apply conditional formatting once (see above).</t>
        </is>
      </c>
    </row>
    <row r="26">
      <c r="B26" s="14" t="inlineStr"/>
    </row>
    <row r="27">
      <c r="B27" s="15" t="inlineStr">
        <is>
          <t>When the spreadsheet stops keeping up</t>
        </is>
      </c>
    </row>
    <row r="28">
      <c r="B28" s="14" t="inlineStr">
        <is>
          <t>Past ~10–15 people, a second location, or frequent swaps, move to Teamsly:</t>
        </is>
      </c>
    </row>
    <row r="29">
      <c r="B29" s="14" t="inlineStr">
        <is>
          <t>AI auto-scheduling, mobile publish, time clock, OT alerts, and labor reporting.</t>
        </is>
      </c>
    </row>
    <row r="30">
      <c r="B30" s="14" t="inlineStr">
        <is>
          <t>Start free at https://www.teamslyapp.com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2026-06-07T18:03:31Z</dcterms:created>
  <dcterms:modified xsi:type="dcterms:W3CDTF">2026-06-07T18:03:31Z</dcterms:modified>
</cp:coreProperties>
</file>